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ginamb\Downloads\"/>
    </mc:Choice>
  </mc:AlternateContent>
  <bookViews>
    <workbookView xWindow="0" yWindow="0" windowWidth="49200" windowHeight="26700"/>
  </bookViews>
  <sheets>
    <sheet name="NVC 2025 lentelė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5" l="1"/>
</calcChain>
</file>

<file path=xl/sharedStrings.xml><?xml version="1.0" encoding="utf-8"?>
<sst xmlns="http://schemas.openxmlformats.org/spreadsheetml/2006/main" count="59" uniqueCount="37">
  <si>
    <t>UAB "Lietuvos sveikata"</t>
  </si>
  <si>
    <t>MB "LB Communications"</t>
  </si>
  <si>
    <t>Bendra Lietuvos ir Danijos įmonė uždaroji akcinė bendrovė "BALTIJOS KOPIJA"</t>
  </si>
  <si>
    <t>UAB "New Agency"</t>
  </si>
  <si>
    <t>UAB "Protingi sprendimai"</t>
  </si>
  <si>
    <t>UAB "LIETUVOS RYTAS"</t>
  </si>
  <si>
    <t>UAB "BNS"</t>
  </si>
  <si>
    <t>Pranešimų publikavimas BNS spaudos centre</t>
  </si>
  <si>
    <t>neskelbiamos Viešosios informacijos rengėjų ir skleidėjų informacinėje sistemoje, tuomet informacija apie lėšas viešinimui skelbiama ir nurodoma: įstaigos (juridinio asmens) pavadinimas; įstaigos kodas; įstaigos sandorio ar administracinio sprendimo, kurio pagrindu viešosios informacijos rengėjai ir (ar) skleidėjai gavo lėšų, rūšis; sutarties objektas; viešosios informacijos rengėjo ir (ar) skleidėjo (juridinio asmens) pavadinimas; viešosios informacijos rengėjo ir (ar) skleidėjo kodas; lėšų suma; laikotarpis (kalendoriniai metai), per kurį sumokėtos lėšos; visuomenės informavimo priemonės pavadinimas, jeigu sumokėtos lėšos siejamos su konkrečia visuomenės informavimo priemone.</t>
  </si>
  <si>
    <t xml:space="preserve">Viešosios informacijos rengėjų ir skleidėjų informacinėje sistemoje (toliau – VIRSIS) įstaigos skelbiamą informaciją apie lėšas, kurias įstaiga sandorio ar administracinio sprendimo pagrindu sumokėjo viešosios informacijos rengėjams ir (ar) skleidėjams už jų šiai įstaigai suteiktas veiklos viešinimo paslaugas </t>
  </si>
  <si>
    <t>Eil.Nr.</t>
  </si>
  <si>
    <t>Įstaigos pavadinimas</t>
  </si>
  <si>
    <t>Įstaigos kodas</t>
  </si>
  <si>
    <t>Sutartis, paraiška</t>
  </si>
  <si>
    <t>Rūšis</t>
  </si>
  <si>
    <t>Viešosios informacijos rengėjo ir (ar) skleidėjo pavadinimas</t>
  </si>
  <si>
    <t>Lėšų suma, Eur</t>
  </si>
  <si>
    <t>VšĮ VUL Santaros klinikos filialas Nacionalinis vėžio centras</t>
  </si>
  <si>
    <t>Paslauga</t>
  </si>
  <si>
    <t>Viešijimas socialiniame tinkle "Facebook" arba informacija integruota į TV</t>
  </si>
  <si>
    <t>UAB "DELFI"</t>
  </si>
  <si>
    <t>Straipsnių spausdinimas žurnale "Lietuvos sveikata"</t>
  </si>
  <si>
    <t>Straipsnių spausdinimas žurnale "Savaitgalis"</t>
  </si>
  <si>
    <t>Nacionalinio vėžio centro logotipo ir firminio stiliaus knygos sukūrimo darbai</t>
  </si>
  <si>
    <t>Krūties vėžio prev.programos viešinimo medž.sukūrimas</t>
  </si>
  <si>
    <t xml:space="preserve"> Lankstinukai prezentuoti NVC parodoje  2025-09-17-18 "Life Sciences Baltics"</t>
  </si>
  <si>
    <t xml:space="preserve"> Fotografijų parodos projektas</t>
  </si>
  <si>
    <t>UAB COAGENCY</t>
  </si>
  <si>
    <t>Iš viso:</t>
  </si>
  <si>
    <t>Visuomenės informavimo priemonės pavadinimas, jeigu sumokėtos lėšos siejamos su konkrečia visuomenės informavimo priemone.</t>
  </si>
  <si>
    <t>Sutarties objektas</t>
  </si>
  <si>
    <t>Laikotarpis, per kurį sumokėtos lėšos</t>
  </si>
  <si>
    <t xml:space="preserve"> Viešosios informacijos rengėjo ir (ar) skleidėjo kodas</t>
  </si>
  <si>
    <t>Žodinė sutartis</t>
  </si>
  <si>
    <t>Sutartis Nr. PS 2024-41</t>
  </si>
  <si>
    <t>Žodinė sutartis ir sutartis Nr. PS 2025-47 Sutartis</t>
  </si>
  <si>
    <t>Spec. pokalbių laidų rengimo, įrašymo ir organizavimo paslaugos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</si>
</sst>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Aptos Narrow"/>
      <family val="2"/>
      <scheme val="minor"/>
    </font>
    <font>
      <sz val="10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b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 shrinkToFit="1"/>
    </xf>
    <xf numFmtId="4" fontId="1" fillId="0" borderId="1" xfId="0" applyNumberFormat="1" applyFont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4" fontId="1" fillId="0" borderId="0" xfId="0" applyNumberFormat="1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tabSelected="1" workbookViewId="0">
      <selection activeCell="D12" sqref="D12"/>
    </sheetView>
  </sheetViews>
  <sheetFormatPr defaultColWidth="9.125" defaultRowHeight="12.75"/>
  <cols>
    <col min="1" max="1" width="3.875" style="1" customWidth="1"/>
    <col min="2" max="2" width="20.625" style="1" customWidth="1"/>
    <col min="3" max="3" width="15.625" style="1" customWidth="1"/>
    <col min="4" max="4" width="18.125" style="1" customWidth="1"/>
    <col min="5" max="5" width="9.125" style="1"/>
    <col min="6" max="6" width="20.75" style="1" customWidth="1"/>
    <col min="7" max="8" width="21.375" style="1" customWidth="1"/>
    <col min="9" max="9" width="13.875" style="1" customWidth="1"/>
    <col min="10" max="10" width="13.75" style="1" customWidth="1"/>
    <col min="11" max="11" width="27.875" style="1" customWidth="1"/>
    <col min="12" max="16384" width="9.125" style="1"/>
  </cols>
  <sheetData>
    <row r="2" spans="1:16">
      <c r="B2" s="13" t="s">
        <v>8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</row>
    <row r="4" spans="1:16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6" spans="1:16" ht="33.75" customHeight="1">
      <c r="B6" s="15" t="s">
        <v>9</v>
      </c>
      <c r="C6" s="16"/>
      <c r="D6" s="16"/>
      <c r="E6" s="16"/>
      <c r="F6" s="16"/>
      <c r="G6" s="16"/>
      <c r="H6" s="16"/>
      <c r="I6" s="16"/>
      <c r="J6" s="16"/>
      <c r="K6" s="16"/>
    </row>
    <row r="7" spans="1:16" ht="15.75" customHeight="1">
      <c r="B7" s="2"/>
      <c r="C7" s="3"/>
      <c r="D7" s="3"/>
      <c r="E7" s="3"/>
      <c r="F7" s="3"/>
      <c r="G7" s="3"/>
      <c r="H7" s="3"/>
      <c r="I7" s="3"/>
      <c r="J7" s="3"/>
      <c r="K7" s="3"/>
    </row>
    <row r="8" spans="1:16" ht="63.75">
      <c r="A8" s="4" t="s">
        <v>10</v>
      </c>
      <c r="B8" s="5" t="s">
        <v>11</v>
      </c>
      <c r="C8" s="5" t="s">
        <v>12</v>
      </c>
      <c r="D8" s="5" t="s">
        <v>13</v>
      </c>
      <c r="E8" s="5" t="s">
        <v>14</v>
      </c>
      <c r="F8" s="5" t="s">
        <v>30</v>
      </c>
      <c r="G8" s="4" t="s">
        <v>15</v>
      </c>
      <c r="H8" s="4" t="s">
        <v>32</v>
      </c>
      <c r="I8" s="5" t="s">
        <v>16</v>
      </c>
      <c r="J8" s="4" t="s">
        <v>31</v>
      </c>
      <c r="K8" s="4" t="s">
        <v>29</v>
      </c>
    </row>
    <row r="9" spans="1:16" ht="38.25">
      <c r="A9" s="6">
        <v>1</v>
      </c>
      <c r="B9" s="7" t="s">
        <v>17</v>
      </c>
      <c r="C9" s="6">
        <v>307053706</v>
      </c>
      <c r="D9" s="7" t="s">
        <v>33</v>
      </c>
      <c r="E9" s="6" t="s">
        <v>18</v>
      </c>
      <c r="F9" s="7" t="s">
        <v>7</v>
      </c>
      <c r="G9" s="6" t="s">
        <v>6</v>
      </c>
      <c r="H9" s="6">
        <v>110356825</v>
      </c>
      <c r="I9" s="10">
        <v>665.5</v>
      </c>
      <c r="J9" s="6">
        <v>2025</v>
      </c>
      <c r="K9" s="6"/>
    </row>
    <row r="10" spans="1:16" ht="38.25">
      <c r="A10" s="6">
        <v>2</v>
      </c>
      <c r="B10" s="7" t="s">
        <v>17</v>
      </c>
      <c r="C10" s="6">
        <v>307053706</v>
      </c>
      <c r="D10" s="7" t="s">
        <v>33</v>
      </c>
      <c r="E10" s="6" t="s">
        <v>18</v>
      </c>
      <c r="F10" s="7" t="s">
        <v>19</v>
      </c>
      <c r="G10" s="6" t="s">
        <v>20</v>
      </c>
      <c r="H10" s="6">
        <v>125483974</v>
      </c>
      <c r="I10" s="10">
        <v>9196</v>
      </c>
      <c r="J10" s="6">
        <v>2025</v>
      </c>
      <c r="K10" s="6"/>
    </row>
    <row r="11" spans="1:16" ht="38.25">
      <c r="A11" s="6">
        <v>3</v>
      </c>
      <c r="B11" s="7" t="s">
        <v>17</v>
      </c>
      <c r="C11" s="6">
        <v>307053706</v>
      </c>
      <c r="D11" s="7" t="s">
        <v>33</v>
      </c>
      <c r="E11" s="6" t="s">
        <v>18</v>
      </c>
      <c r="F11" s="8" t="s">
        <v>21</v>
      </c>
      <c r="G11" s="9" t="s">
        <v>0</v>
      </c>
      <c r="H11" s="6">
        <v>122052125</v>
      </c>
      <c r="I11" s="10">
        <v>11862.84</v>
      </c>
      <c r="J11" s="6">
        <v>2025</v>
      </c>
      <c r="K11" s="6"/>
    </row>
    <row r="12" spans="1:16" ht="38.25">
      <c r="A12" s="6">
        <v>4</v>
      </c>
      <c r="B12" s="7" t="s">
        <v>17</v>
      </c>
      <c r="C12" s="6">
        <v>307053706</v>
      </c>
      <c r="D12" s="7" t="s">
        <v>33</v>
      </c>
      <c r="E12" s="6" t="s">
        <v>18</v>
      </c>
      <c r="F12" s="7" t="s">
        <v>22</v>
      </c>
      <c r="G12" s="7" t="s">
        <v>5</v>
      </c>
      <c r="H12" s="6">
        <v>120030315</v>
      </c>
      <c r="I12" s="10">
        <v>2178</v>
      </c>
      <c r="J12" s="6">
        <v>2025</v>
      </c>
      <c r="K12" s="6"/>
    </row>
    <row r="13" spans="1:16" ht="38.25">
      <c r="A13" s="6">
        <v>5</v>
      </c>
      <c r="B13" s="7" t="s">
        <v>17</v>
      </c>
      <c r="C13" s="6">
        <v>307053706</v>
      </c>
      <c r="D13" s="7" t="s">
        <v>34</v>
      </c>
      <c r="E13" s="6" t="s">
        <v>18</v>
      </c>
      <c r="F13" s="7" t="s">
        <v>23</v>
      </c>
      <c r="G13" s="7" t="s">
        <v>4</v>
      </c>
      <c r="H13" s="6">
        <v>126327871</v>
      </c>
      <c r="I13" s="10">
        <v>10000.65</v>
      </c>
      <c r="J13" s="6">
        <v>2025</v>
      </c>
      <c r="K13" s="6"/>
    </row>
    <row r="14" spans="1:16" ht="38.25">
      <c r="A14" s="6">
        <v>6</v>
      </c>
      <c r="B14" s="7" t="s">
        <v>17</v>
      </c>
      <c r="C14" s="6">
        <v>307053706</v>
      </c>
      <c r="D14" s="8" t="s">
        <v>33</v>
      </c>
      <c r="E14" s="6" t="s">
        <v>18</v>
      </c>
      <c r="F14" s="7" t="s">
        <v>24</v>
      </c>
      <c r="G14" s="6" t="s">
        <v>3</v>
      </c>
      <c r="H14" s="6">
        <v>302704981</v>
      </c>
      <c r="I14" s="10">
        <v>9438</v>
      </c>
      <c r="J14" s="6">
        <v>2025</v>
      </c>
      <c r="K14" s="6"/>
    </row>
    <row r="15" spans="1:16" ht="51">
      <c r="A15" s="6">
        <v>7</v>
      </c>
      <c r="B15" s="7" t="s">
        <v>17</v>
      </c>
      <c r="C15" s="6">
        <v>307053706</v>
      </c>
      <c r="D15" s="7" t="s">
        <v>33</v>
      </c>
      <c r="E15" s="6" t="s">
        <v>18</v>
      </c>
      <c r="F15" s="7" t="s">
        <v>25</v>
      </c>
      <c r="G15" s="7" t="s">
        <v>2</v>
      </c>
      <c r="H15" s="6">
        <v>110669916</v>
      </c>
      <c r="I15" s="10">
        <v>139.15</v>
      </c>
      <c r="J15" s="6">
        <v>2025</v>
      </c>
      <c r="K15" s="6"/>
    </row>
    <row r="16" spans="1:16" ht="38.25">
      <c r="A16" s="6">
        <v>8</v>
      </c>
      <c r="B16" s="7" t="s">
        <v>17</v>
      </c>
      <c r="C16" s="6">
        <v>307053706</v>
      </c>
      <c r="D16" s="7" t="s">
        <v>35</v>
      </c>
      <c r="E16" s="6" t="s">
        <v>18</v>
      </c>
      <c r="F16" s="7" t="s">
        <v>36</v>
      </c>
      <c r="G16" s="7" t="s">
        <v>1</v>
      </c>
      <c r="H16" s="6">
        <v>305804225</v>
      </c>
      <c r="I16" s="10">
        <v>16685.900000000001</v>
      </c>
      <c r="J16" s="6">
        <v>2025</v>
      </c>
      <c r="K16" s="6"/>
    </row>
    <row r="17" spans="1:11" ht="38.25">
      <c r="A17" s="6">
        <v>9</v>
      </c>
      <c r="B17" s="7" t="s">
        <v>17</v>
      </c>
      <c r="C17" s="6">
        <v>307053706</v>
      </c>
      <c r="D17" s="7" t="s">
        <v>33</v>
      </c>
      <c r="E17" s="6" t="s">
        <v>18</v>
      </c>
      <c r="F17" s="7" t="s">
        <v>26</v>
      </c>
      <c r="G17" s="6" t="s">
        <v>27</v>
      </c>
      <c r="H17" s="6">
        <v>300078393</v>
      </c>
      <c r="I17" s="10">
        <v>5002.5</v>
      </c>
      <c r="J17" s="6">
        <v>2025</v>
      </c>
      <c r="K17" s="6"/>
    </row>
    <row r="18" spans="1:11">
      <c r="A18" s="6"/>
      <c r="B18" s="17" t="s">
        <v>28</v>
      </c>
      <c r="C18" s="18"/>
      <c r="D18" s="18"/>
      <c r="E18" s="18"/>
      <c r="F18" s="18"/>
      <c r="G18" s="18"/>
      <c r="H18" s="19"/>
      <c r="I18" s="11">
        <f>SUM(I9:I17)</f>
        <v>65168.54</v>
      </c>
      <c r="J18" s="6"/>
      <c r="K18" s="6"/>
    </row>
    <row r="19" spans="1:11">
      <c r="I19" s="12"/>
    </row>
  </sheetData>
  <mergeCells count="3">
    <mergeCell ref="B2:P4"/>
    <mergeCell ref="B6:K6"/>
    <mergeCell ref="B18:H1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9D51EA93-8111-47D6-90F0-61C6A66CC5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NVC 2025 lentelė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Inga Kalvaitienė</dc:creator>
  <cp:lastModifiedBy>Gintė Ambrazevičiūtė</cp:lastModifiedBy>
  <dcterms:created xsi:type="dcterms:W3CDTF">2026-03-13T08:40:21Z</dcterms:created>
  <dcterms:modified xsi:type="dcterms:W3CDTF">2026-03-19T09:18:06Z</dcterms:modified>
</cp:coreProperties>
</file>